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Beschaffungen\Unterhaltsreinigungen\Bocholt\2025_1941\02 Vergabeunterlagen\03 Leistungsbeschreibung Preisblatt und Standortunterlagen\"/>
    </mc:Choice>
  </mc:AlternateContent>
  <xr:revisionPtr revIDLastSave="0" documentId="13_ncr:1_{51E5DA38-E8C6-4FAF-8434-BED0782408C8}" xr6:coauthVersionLast="47" xr6:coauthVersionMax="47" xr10:uidLastSave="{00000000-0000-0000-0000-000000000000}"/>
  <workbookProtection workbookAlgorithmName="SHA-512" workbookHashValue="AK+x08v31tUYKJ19XBPEtNdR+zAibh8UjxiPVhu2b7bsRCrg+7YU3KnRK/V7bFchbUBkK7vrHFBdANSqlNWT8A==" workbookSaltValue="G4NNMO+u0mze8AQorHsG1Q==" workbookSpinCount="100000" lockStructure="1"/>
  <bookViews>
    <workbookView xWindow="-120" yWindow="-120" windowWidth="29040" windowHeight="15720" xr2:uid="{00000000-000D-0000-FFFF-FFFF00000000}"/>
  </bookViews>
  <sheets>
    <sheet name="Stundenkalkulation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74" i="1"/>
  <c r="C62" i="1"/>
  <c r="B74" i="1"/>
  <c r="B62" i="1"/>
  <c r="B46" i="1"/>
  <c r="C37" i="1"/>
  <c r="B37" i="1"/>
  <c r="B15" i="1" l="1"/>
  <c r="B48" i="1" s="1"/>
  <c r="C15" i="1" l="1"/>
  <c r="C48" i="1" l="1"/>
  <c r="C78" i="1"/>
</calcChain>
</file>

<file path=xl/sharedStrings.xml><?xml version="1.0" encoding="utf-8"?>
<sst xmlns="http://schemas.openxmlformats.org/spreadsheetml/2006/main" count="68" uniqueCount="68">
  <si>
    <t xml:space="preserve">Berechnung der Stundenverrechnungssätze für </t>
  </si>
  <si>
    <t>Anteil</t>
  </si>
  <si>
    <t>Euro</t>
  </si>
  <si>
    <t>Grundlohn (Tariflohn)</t>
  </si>
  <si>
    <t>A. Lohnnebenkosten (gesetzlich)</t>
  </si>
  <si>
    <t>1. Rentenversicherung</t>
  </si>
  <si>
    <t>2. Arbeitslosenversicherung</t>
  </si>
  <si>
    <t>3. Pflegeversicherung</t>
  </si>
  <si>
    <t>4. Krankenversicherung</t>
  </si>
  <si>
    <t>Summe Lohnnebenkosten (1-4)</t>
  </si>
  <si>
    <t xml:space="preserve">B. Lohnfolgekosten </t>
  </si>
  <si>
    <t>1. Urlaubslohn</t>
  </si>
  <si>
    <t>2. Lohnfortzahlung bei Krankheit</t>
  </si>
  <si>
    <t>3. Tarifliche Ausfallzeiten/Sonderurlaub/Arbeitsfreistellungen</t>
  </si>
  <si>
    <t xml:space="preserve">    Mutterschaftsaufwendungen </t>
  </si>
  <si>
    <t>4. Weihnachtsgeld</t>
  </si>
  <si>
    <t>5. Urlaubsgeld</t>
  </si>
  <si>
    <t>6. Lohnzahlung an Feiertagen (nicht gearbeitet)</t>
  </si>
  <si>
    <t>7. Sozialversicherung aus Positionen 4-9</t>
  </si>
  <si>
    <t>8. Gesetzliche Unfallversicherung</t>
  </si>
  <si>
    <t>9. Gesetzliche Haftpflichtversicherung</t>
  </si>
  <si>
    <t>10. Gesetzliche Ausgleichsabgabe</t>
  </si>
  <si>
    <t>11. U2-/Insolvenzgeld-Umlage</t>
  </si>
  <si>
    <t>12. Schwerbehindertenabgabe</t>
  </si>
  <si>
    <t>13. Sonstige Personalkosten</t>
  </si>
  <si>
    <t>14. Sonstige Kosten (bei Bedarf erweitern)</t>
  </si>
  <si>
    <t>15. Sonstige Kosten (bei Bedarf erweitern)</t>
  </si>
  <si>
    <t>16. Sonstige Kosten (bei Bedarf erweitern)</t>
  </si>
  <si>
    <t>17. Sonstige Kosten (bei Bedarf erweitern)</t>
  </si>
  <si>
    <t>Gesetzliche / tarifliche  Lohnfolgekosten  (1-17)</t>
  </si>
  <si>
    <t>C. Objektbezogene Lohnfolgekosten</t>
  </si>
  <si>
    <t>1. Einweisungslohn</t>
  </si>
  <si>
    <t>2. Schulungslohn</t>
  </si>
  <si>
    <t>3. Fahrtkostenzuschuss</t>
  </si>
  <si>
    <t>4. Sonstige Kosten (bei Bedarf erweitern)</t>
  </si>
  <si>
    <t>5. Sonstige Kosten (bei Bedarf erweitern)</t>
  </si>
  <si>
    <t>Objektbezogene Lohnfolgekosten  (1-5)</t>
  </si>
  <si>
    <t xml:space="preserve">Summe direkte lohngebundene Kosten </t>
  </si>
  <si>
    <t xml:space="preserve">D. Unternehmensbezogenen Kosten    </t>
  </si>
  <si>
    <t>1. Gehälter Aufsichtskräfte u. tech. Mitarbeiter inkl. Lohnfolgekosten</t>
  </si>
  <si>
    <t>2. Gehälter kaufmännische Angestellt inkl. Lohnfolgekosten</t>
  </si>
  <si>
    <t>3. Fuhrparkkosten</t>
  </si>
  <si>
    <t>4. Fertigungshilfskosten</t>
  </si>
  <si>
    <t>5. Sonstige Betriebskosten</t>
  </si>
  <si>
    <t>6. Sonstige Verwaltungskosten</t>
  </si>
  <si>
    <t xml:space="preserve">7. Sonstige Kosten </t>
  </si>
  <si>
    <t>8. Vorfinanzierungen</t>
  </si>
  <si>
    <t>9. Sonstige Kosten (bei Bedarf erweitern)</t>
  </si>
  <si>
    <t>10. Sonstige Kosten (bei Bedarf erweitern)</t>
  </si>
  <si>
    <t>Summe unternehmensbezogene Kosten (1-10)</t>
  </si>
  <si>
    <t>E. Sonstige Kosten (auftragsbezogen)</t>
  </si>
  <si>
    <t>1. Bekleidung/Ausrüstung</t>
  </si>
  <si>
    <t>2. AfA für Maschinen, Geräte, Betriebsk.</t>
  </si>
  <si>
    <t xml:space="preserve">3. Einweisung Inspektor, Kosten Qualitätssicherung </t>
  </si>
  <si>
    <t>4. Sonstige Gemeinkosten/Verwaltungskosten</t>
  </si>
  <si>
    <t>5. Sonstige Kosten (bei Bedarf umbenennen)</t>
  </si>
  <si>
    <t>6. Sonstige Kosten (bei Bedarf umbenennen)</t>
  </si>
  <si>
    <t>7. Sonstige Kosten (bei Bedarf umbenennen)</t>
  </si>
  <si>
    <t>8. Sonstige Kosten (bei Bedarf umbenennen)</t>
  </si>
  <si>
    <t>Summe sonstige Kosten (1-8)</t>
  </si>
  <si>
    <t>F. Risiko- u. Gewinnaufschlag</t>
  </si>
  <si>
    <t>Stundenverrechungssatz (pauschal)</t>
  </si>
  <si>
    <t>In Spalte B und C sind alle orangefarbenen Felder zu befüllen, in Spalte A nach Bedarf.</t>
  </si>
  <si>
    <t>(Qualifikation / Bezeichnung in der Ausschreibung  / Tarifliche-Lohngruppe)</t>
  </si>
  <si>
    <t>Hinweis zum Vordruck 08a: Stundenkalkulationsblatt</t>
  </si>
  <si>
    <t xml:space="preserve">1. Soweit Arbeitnehmer unterschiedlicher Lohngruppen für den ausgeschriebenen Auftrag vorgesehen sind, ist der Vordruck: Stundenkalkulationsblatt jeweils gesondert für jede relevante Lohngruppe dem Angebot beizufügen. </t>
  </si>
  <si>
    <t>2. Es ist zulässig, in die im Vordruck: Stundenkalkulationsblatt vorgesehenen Leerfelder weitere Bestandteile der Kalkulation des Stundenverrechnungssatzes einzutragen, soweit erforderlich.</t>
  </si>
  <si>
    <t>3. Soweit einzelne Positionen des Vordrucks: Stundenkalkulationsblatt für die Kalkulation des Stundenverrechnungssatzes irrelevant sind, ist für diese Positionen in den Spalten „Anteil“ und „Euro“ jeweils eine Null (0) einzutragen.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</si>
</sst>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M&quot;;[Red]\-#,##0.00\ &quot;DM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B050"/>
      <name val="Arial"/>
      <family val="2"/>
    </font>
    <font>
      <b/>
      <sz val="11"/>
      <color rgb="FF00B05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3F3F76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63">
    <xf numFmtId="0" fontId="0" fillId="0" borderId="0" xfId="0"/>
    <xf numFmtId="0" fontId="8" fillId="0" borderId="6" xfId="0" applyFont="1" applyBorder="1" applyAlignment="1" applyProtection="1">
      <alignment horizontal="left"/>
      <protection hidden="1"/>
    </xf>
    <xf numFmtId="164" fontId="9" fillId="4" borderId="11" xfId="0" applyNumberFormat="1" applyFont="1" applyFill="1" applyBorder="1" applyAlignment="1" applyProtection="1">
      <alignment horizontal="center"/>
      <protection hidden="1"/>
    </xf>
    <xf numFmtId="0" fontId="9" fillId="6" borderId="14" xfId="0" applyFont="1" applyFill="1" applyBorder="1" applyAlignment="1" applyProtection="1">
      <alignment horizontal="left"/>
      <protection hidden="1"/>
    </xf>
    <xf numFmtId="0" fontId="2" fillId="0" borderId="14" xfId="1" applyFill="1" applyBorder="1" applyAlignment="1" applyProtection="1">
      <alignment horizontal="left"/>
    </xf>
    <xf numFmtId="0" fontId="2" fillId="3" borderId="2" xfId="2" applyFont="1" applyProtection="1"/>
    <xf numFmtId="0" fontId="0" fillId="3" borderId="2" xfId="2" applyFont="1" applyProtection="1"/>
    <xf numFmtId="0" fontId="7" fillId="4" borderId="14" xfId="0" applyFont="1" applyFill="1" applyBorder="1" applyAlignment="1">
      <alignment horizontal="left"/>
    </xf>
    <xf numFmtId="40" fontId="7" fillId="4" borderId="16" xfId="0" applyNumberFormat="1" applyFont="1" applyFill="1" applyBorder="1"/>
    <xf numFmtId="0" fontId="9" fillId="6" borderId="19" xfId="0" applyFont="1" applyFill="1" applyBorder="1" applyAlignment="1">
      <alignment horizontal="left"/>
    </xf>
    <xf numFmtId="40" fontId="9" fillId="6" borderId="21" xfId="0" applyNumberFormat="1" applyFont="1" applyFill="1" applyBorder="1"/>
    <xf numFmtId="0" fontId="7" fillId="0" borderId="0" xfId="0" applyFont="1"/>
    <xf numFmtId="40" fontId="10" fillId="5" borderId="16" xfId="0" applyNumberFormat="1" applyFont="1" applyFill="1" applyBorder="1"/>
    <xf numFmtId="40" fontId="7" fillId="0" borderId="16" xfId="0" applyNumberFormat="1" applyFont="1" applyBorder="1"/>
    <xf numFmtId="0" fontId="9" fillId="4" borderId="14" xfId="0" applyFont="1" applyFill="1" applyBorder="1" applyAlignment="1">
      <alignment horizontal="left"/>
    </xf>
    <xf numFmtId="0" fontId="9" fillId="6" borderId="14" xfId="0" applyFont="1" applyFill="1" applyBorder="1" applyAlignment="1">
      <alignment horizontal="left"/>
    </xf>
    <xf numFmtId="0" fontId="10" fillId="5" borderId="14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9" fillId="6" borderId="14" xfId="0" applyFont="1" applyFill="1" applyBorder="1" applyAlignment="1">
      <alignment horizontal="left" wrapText="1"/>
    </xf>
    <xf numFmtId="0" fontId="7" fillId="4" borderId="14" xfId="0" applyFont="1" applyFill="1" applyBorder="1" applyAlignment="1">
      <alignment horizontal="left" wrapText="1"/>
    </xf>
    <xf numFmtId="40" fontId="9" fillId="5" borderId="16" xfId="0" applyNumberFormat="1" applyFont="1" applyFill="1" applyBorder="1"/>
    <xf numFmtId="40" fontId="9" fillId="4" borderId="16" xfId="0" applyNumberFormat="1" applyFont="1" applyFill="1" applyBorder="1"/>
    <xf numFmtId="40" fontId="7" fillId="6" borderId="16" xfId="0" applyNumberFormat="1" applyFont="1" applyFill="1" applyBorder="1"/>
    <xf numFmtId="40" fontId="7" fillId="0" borderId="17" xfId="0" applyNumberFormat="1" applyFont="1" applyBorder="1"/>
    <xf numFmtId="40" fontId="9" fillId="5" borderId="18" xfId="0" applyNumberFormat="1" applyFont="1" applyFill="1" applyBorder="1"/>
    <xf numFmtId="0" fontId="7" fillId="0" borderId="14" xfId="0" applyFont="1" applyBorder="1" applyAlignment="1">
      <alignment horizontal="left"/>
    </xf>
    <xf numFmtId="0" fontId="8" fillId="4" borderId="14" xfId="0" applyFont="1" applyFill="1" applyBorder="1" applyAlignment="1">
      <alignment horizontal="left"/>
    </xf>
    <xf numFmtId="0" fontId="10" fillId="5" borderId="12" xfId="0" applyFont="1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10" fontId="9" fillId="4" borderId="9" xfId="0" applyNumberFormat="1" applyFont="1" applyFill="1" applyBorder="1" applyAlignment="1">
      <alignment horizontal="left"/>
    </xf>
    <xf numFmtId="10" fontId="8" fillId="4" borderId="10" xfId="0" applyNumberFormat="1" applyFont="1" applyFill="1" applyBorder="1" applyAlignment="1">
      <alignment horizontal="left"/>
    </xf>
    <xf numFmtId="10" fontId="9" fillId="4" borderId="7" xfId="0" applyNumberFormat="1" applyFont="1" applyFill="1" applyBorder="1" applyAlignment="1">
      <alignment horizontal="center"/>
    </xf>
    <xf numFmtId="164" fontId="9" fillId="4" borderId="8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left"/>
    </xf>
    <xf numFmtId="10" fontId="2" fillId="7" borderId="15" xfId="1" applyNumberFormat="1" applyFill="1" applyBorder="1" applyProtection="1">
      <protection locked="0"/>
    </xf>
    <xf numFmtId="0" fontId="14" fillId="7" borderId="14" xfId="1" applyFont="1" applyFill="1" applyBorder="1" applyAlignment="1" applyProtection="1">
      <alignment horizontal="left"/>
    </xf>
    <xf numFmtId="10" fontId="15" fillId="7" borderId="15" xfId="1" applyNumberFormat="1" applyFont="1" applyFill="1" applyBorder="1" applyProtection="1">
      <protection locked="0"/>
    </xf>
    <xf numFmtId="0" fontId="15" fillId="0" borderId="0" xfId="0" applyFont="1"/>
    <xf numFmtId="40" fontId="2" fillId="7" borderId="1" xfId="1" applyNumberFormat="1" applyFill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0" fontId="9" fillId="5" borderId="13" xfId="0" applyNumberFormat="1" applyFont="1" applyFill="1" applyBorder="1"/>
    <xf numFmtId="10" fontId="7" fillId="4" borderId="15" xfId="0" applyNumberFormat="1" applyFont="1" applyFill="1" applyBorder="1"/>
    <xf numFmtId="10" fontId="9" fillId="6" borderId="15" xfId="0" applyNumberFormat="1" applyFont="1" applyFill="1" applyBorder="1"/>
    <xf numFmtId="10" fontId="2" fillId="0" borderId="15" xfId="1" applyNumberFormat="1" applyFill="1" applyBorder="1" applyProtection="1"/>
    <xf numFmtId="10" fontId="9" fillId="5" borderId="15" xfId="0" applyNumberFormat="1" applyFont="1" applyFill="1" applyBorder="1"/>
    <xf numFmtId="10" fontId="9" fillId="4" borderId="15" xfId="0" applyNumberFormat="1" applyFont="1" applyFill="1" applyBorder="1"/>
    <xf numFmtId="10" fontId="15" fillId="0" borderId="15" xfId="1" applyNumberFormat="1" applyFont="1" applyFill="1" applyBorder="1" applyProtection="1"/>
    <xf numFmtId="0" fontId="15" fillId="0" borderId="15" xfId="1" applyFont="1" applyFill="1" applyBorder="1" applyAlignment="1" applyProtection="1">
      <alignment horizontal="left"/>
    </xf>
    <xf numFmtId="10" fontId="11" fillId="5" borderId="15" xfId="0" applyNumberFormat="1" applyFont="1" applyFill="1" applyBorder="1"/>
    <xf numFmtId="10" fontId="8" fillId="4" borderId="15" xfId="0" applyNumberFormat="1" applyFont="1" applyFill="1" applyBorder="1"/>
    <xf numFmtId="10" fontId="8" fillId="0" borderId="15" xfId="0" applyNumberFormat="1" applyFont="1" applyBorder="1"/>
    <xf numFmtId="10" fontId="10" fillId="5" borderId="15" xfId="0" applyNumberFormat="1" applyFont="1" applyFill="1" applyBorder="1"/>
    <xf numFmtId="10" fontId="9" fillId="6" borderId="20" xfId="0" applyNumberFormat="1" applyFont="1" applyFill="1" applyBorder="1"/>
    <xf numFmtId="0" fontId="12" fillId="0" borderId="0" xfId="0" applyFont="1" applyAlignment="1">
      <alignment vertical="center"/>
    </xf>
    <xf numFmtId="40" fontId="7" fillId="7" borderId="16" xfId="0" applyNumberFormat="1" applyFont="1" applyFill="1" applyBorder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2" fillId="7" borderId="3" xfId="1" applyFill="1" applyBorder="1" applyAlignment="1" applyProtection="1">
      <alignment horizontal="center"/>
      <protection locked="0"/>
    </xf>
    <xf numFmtId="0" fontId="2" fillId="7" borderId="4" xfId="1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wrapText="1"/>
    </xf>
    <xf numFmtId="0" fontId="0" fillId="0" borderId="5" xfId="0" applyBorder="1"/>
  </cellXfs>
  <cellStyles count="3">
    <cellStyle name="Eingabe" xfId="1" builtinId="20"/>
    <cellStyle name="Notiz" xfId="2" builtinId="1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87"/>
  <sheetViews>
    <sheetView tabSelected="1" topLeftCell="A22" workbookViewId="0">
      <selection activeCell="H5" sqref="H5"/>
    </sheetView>
  </sheetViews>
  <sheetFormatPr baseColWidth="10" defaultColWidth="11.42578125" defaultRowHeight="15" x14ac:dyDescent="0.25"/>
  <cols>
    <col min="1" max="1" width="56.140625" customWidth="1"/>
    <col min="2" max="2" width="15.85546875" style="11" customWidth="1"/>
    <col min="3" max="3" width="22.140625" style="11" customWidth="1"/>
  </cols>
  <sheetData>
    <row r="2" spans="1:4" ht="18.75" x14ac:dyDescent="0.3">
      <c r="A2" s="39" t="s">
        <v>0</v>
      </c>
      <c r="B2" s="59"/>
      <c r="C2" s="60"/>
      <c r="D2" s="40"/>
    </row>
    <row r="3" spans="1:4" ht="45.75" customHeight="1" x14ac:dyDescent="0.25">
      <c r="A3" s="41"/>
      <c r="B3" s="61" t="s">
        <v>63</v>
      </c>
      <c r="C3" s="62"/>
    </row>
    <row r="4" spans="1:4" ht="15.75" thickBot="1" x14ac:dyDescent="0.3">
      <c r="A4" s="41"/>
    </row>
    <row r="5" spans="1:4" ht="15.75" thickBot="1" x14ac:dyDescent="0.3">
      <c r="A5" s="1"/>
      <c r="B5" s="31" t="s">
        <v>1</v>
      </c>
      <c r="C5" s="32" t="s">
        <v>2</v>
      </c>
    </row>
    <row r="6" spans="1:4" ht="15.75" thickBot="1" x14ac:dyDescent="0.3">
      <c r="A6" s="29"/>
      <c r="B6" s="30"/>
      <c r="C6" s="2"/>
    </row>
    <row r="7" spans="1:4" x14ac:dyDescent="0.25">
      <c r="A7" s="27" t="s">
        <v>3</v>
      </c>
      <c r="B7" s="42">
        <v>1</v>
      </c>
      <c r="C7" s="38"/>
    </row>
    <row r="8" spans="1:4" x14ac:dyDescent="0.25">
      <c r="A8" s="28"/>
      <c r="B8" s="43"/>
      <c r="C8" s="8"/>
    </row>
    <row r="9" spans="1:4" x14ac:dyDescent="0.25">
      <c r="A9" s="15" t="s">
        <v>4</v>
      </c>
      <c r="B9" s="44"/>
      <c r="C9" s="22"/>
    </row>
    <row r="10" spans="1:4" x14ac:dyDescent="0.25">
      <c r="A10" s="7" t="s">
        <v>5</v>
      </c>
      <c r="B10" s="34"/>
      <c r="C10" s="56"/>
    </row>
    <row r="11" spans="1:4" x14ac:dyDescent="0.25">
      <c r="A11" s="7" t="s">
        <v>6</v>
      </c>
      <c r="B11" s="34"/>
      <c r="C11" s="56"/>
    </row>
    <row r="12" spans="1:4" x14ac:dyDescent="0.25">
      <c r="A12" s="7" t="s">
        <v>7</v>
      </c>
      <c r="B12" s="34"/>
      <c r="C12" s="56"/>
    </row>
    <row r="13" spans="1:4" x14ac:dyDescent="0.25">
      <c r="A13" s="7" t="s">
        <v>8</v>
      </c>
      <c r="B13" s="34"/>
      <c r="C13" s="56"/>
    </row>
    <row r="14" spans="1:4" ht="15.75" thickBot="1" x14ac:dyDescent="0.3">
      <c r="A14" s="25"/>
      <c r="B14" s="45"/>
      <c r="C14" s="23"/>
    </row>
    <row r="15" spans="1:4" x14ac:dyDescent="0.25">
      <c r="A15" s="16" t="s">
        <v>9</v>
      </c>
      <c r="B15" s="46">
        <f>SUM(B10:B13)</f>
        <v>0</v>
      </c>
      <c r="C15" s="24">
        <f>SUM(C10:C13)</f>
        <v>0</v>
      </c>
    </row>
    <row r="16" spans="1:4" x14ac:dyDescent="0.25">
      <c r="A16" s="14"/>
      <c r="B16" s="47"/>
      <c r="C16" s="8"/>
    </row>
    <row r="17" spans="1:4" x14ac:dyDescent="0.25">
      <c r="A17" s="15" t="s">
        <v>10</v>
      </c>
      <c r="B17" s="44"/>
      <c r="C17" s="22"/>
    </row>
    <row r="18" spans="1:4" x14ac:dyDescent="0.25">
      <c r="A18" s="26" t="s">
        <v>11</v>
      </c>
      <c r="B18" s="36"/>
      <c r="C18" s="56"/>
    </row>
    <row r="19" spans="1:4" x14ac:dyDescent="0.25">
      <c r="A19" s="33" t="s">
        <v>12</v>
      </c>
      <c r="B19" s="36"/>
      <c r="C19" s="56"/>
    </row>
    <row r="20" spans="1:4" x14ac:dyDescent="0.25">
      <c r="A20" s="25" t="s">
        <v>13</v>
      </c>
      <c r="B20" s="36"/>
      <c r="C20" s="56"/>
    </row>
    <row r="21" spans="1:4" x14ac:dyDescent="0.25">
      <c r="A21" s="25" t="s">
        <v>14</v>
      </c>
      <c r="B21" s="36"/>
      <c r="C21" s="56"/>
    </row>
    <row r="22" spans="1:4" x14ac:dyDescent="0.25">
      <c r="A22" s="33" t="s">
        <v>15</v>
      </c>
      <c r="B22" s="36"/>
      <c r="C22" s="56"/>
    </row>
    <row r="23" spans="1:4" x14ac:dyDescent="0.25">
      <c r="A23" s="26" t="s">
        <v>16</v>
      </c>
      <c r="B23" s="36"/>
      <c r="C23" s="56"/>
    </row>
    <row r="24" spans="1:4" x14ac:dyDescent="0.25">
      <c r="A24" s="26" t="s">
        <v>17</v>
      </c>
      <c r="B24" s="36"/>
      <c r="C24" s="56"/>
    </row>
    <row r="25" spans="1:4" x14ac:dyDescent="0.25">
      <c r="A25" s="26" t="s">
        <v>18</v>
      </c>
      <c r="B25" s="36"/>
      <c r="C25" s="56"/>
    </row>
    <row r="26" spans="1:4" x14ac:dyDescent="0.25">
      <c r="A26" s="7" t="s">
        <v>19</v>
      </c>
      <c r="B26" s="36"/>
      <c r="C26" s="56"/>
    </row>
    <row r="27" spans="1:4" x14ac:dyDescent="0.25">
      <c r="A27" s="7" t="s">
        <v>20</v>
      </c>
      <c r="B27" s="36"/>
      <c r="C27" s="56"/>
    </row>
    <row r="28" spans="1:4" x14ac:dyDescent="0.25">
      <c r="A28" s="7" t="s">
        <v>21</v>
      </c>
      <c r="B28" s="36"/>
      <c r="C28" s="56"/>
    </row>
    <row r="29" spans="1:4" x14ac:dyDescent="0.25">
      <c r="A29" s="7" t="s">
        <v>22</v>
      </c>
      <c r="B29" s="36"/>
      <c r="C29" s="56"/>
    </row>
    <row r="30" spans="1:4" x14ac:dyDescent="0.25">
      <c r="A30" s="7" t="s">
        <v>23</v>
      </c>
      <c r="B30" s="36"/>
      <c r="C30" s="56"/>
    </row>
    <row r="31" spans="1:4" x14ac:dyDescent="0.25">
      <c r="A31" s="7" t="s">
        <v>24</v>
      </c>
      <c r="B31" s="36"/>
      <c r="C31" s="56"/>
    </row>
    <row r="32" spans="1:4" x14ac:dyDescent="0.25">
      <c r="A32" s="35" t="s">
        <v>25</v>
      </c>
      <c r="B32" s="36"/>
      <c r="C32" s="56"/>
      <c r="D32" s="41"/>
    </row>
    <row r="33" spans="1:4" x14ac:dyDescent="0.25">
      <c r="A33" s="35" t="s">
        <v>26</v>
      </c>
      <c r="B33" s="36"/>
      <c r="C33" s="56"/>
      <c r="D33" s="41"/>
    </row>
    <row r="34" spans="1:4" x14ac:dyDescent="0.25">
      <c r="A34" s="35" t="s">
        <v>27</v>
      </c>
      <c r="B34" s="36"/>
      <c r="C34" s="56"/>
      <c r="D34" s="41"/>
    </row>
    <row r="35" spans="1:4" x14ac:dyDescent="0.25">
      <c r="A35" s="35" t="s">
        <v>28</v>
      </c>
      <c r="B35" s="36"/>
      <c r="C35" s="56"/>
      <c r="D35" s="41"/>
    </row>
    <row r="36" spans="1:4" x14ac:dyDescent="0.25">
      <c r="A36" s="4"/>
      <c r="B36" s="48"/>
      <c r="C36" s="8"/>
      <c r="D36" s="41"/>
    </row>
    <row r="37" spans="1:4" x14ac:dyDescent="0.25">
      <c r="A37" s="16" t="s">
        <v>29</v>
      </c>
      <c r="B37" s="46">
        <f>SUM(B18:B35)</f>
        <v>0</v>
      </c>
      <c r="C37" s="20">
        <f>SUM(C18:C35)</f>
        <v>0</v>
      </c>
    </row>
    <row r="38" spans="1:4" x14ac:dyDescent="0.25">
      <c r="A38" s="14"/>
      <c r="B38" s="47"/>
      <c r="C38" s="21"/>
    </row>
    <row r="39" spans="1:4" x14ac:dyDescent="0.25">
      <c r="A39" s="15" t="s">
        <v>30</v>
      </c>
      <c r="B39" s="44"/>
      <c r="C39" s="22"/>
    </row>
    <row r="40" spans="1:4" x14ac:dyDescent="0.25">
      <c r="A40" s="7" t="s">
        <v>31</v>
      </c>
      <c r="B40" s="36"/>
      <c r="C40" s="56"/>
    </row>
    <row r="41" spans="1:4" x14ac:dyDescent="0.25">
      <c r="A41" s="7" t="s">
        <v>32</v>
      </c>
      <c r="B41" s="36"/>
      <c r="C41" s="56"/>
    </row>
    <row r="42" spans="1:4" x14ac:dyDescent="0.25">
      <c r="A42" s="7" t="s">
        <v>33</v>
      </c>
      <c r="B42" s="36"/>
      <c r="C42" s="56"/>
    </row>
    <row r="43" spans="1:4" x14ac:dyDescent="0.25">
      <c r="A43" s="35" t="s">
        <v>34</v>
      </c>
      <c r="B43" s="36"/>
      <c r="C43" s="56"/>
    </row>
    <row r="44" spans="1:4" x14ac:dyDescent="0.25">
      <c r="A44" s="35" t="s">
        <v>35</v>
      </c>
      <c r="B44" s="36"/>
      <c r="C44" s="56"/>
    </row>
    <row r="45" spans="1:4" x14ac:dyDescent="0.25">
      <c r="B45" s="37"/>
      <c r="C45"/>
    </row>
    <row r="46" spans="1:4" x14ac:dyDescent="0.25">
      <c r="A46" s="16" t="s">
        <v>36</v>
      </c>
      <c r="B46" s="46">
        <f>SUM(B40:B44)</f>
        <v>0</v>
      </c>
      <c r="C46" s="20">
        <f>SUM(C40:C44)</f>
        <v>0</v>
      </c>
    </row>
    <row r="47" spans="1:4" x14ac:dyDescent="0.25">
      <c r="A47" s="4"/>
      <c r="B47" s="49"/>
      <c r="C47" s="8"/>
    </row>
    <row r="48" spans="1:4" ht="15.75" x14ac:dyDescent="0.25">
      <c r="A48" s="17" t="s">
        <v>37</v>
      </c>
      <c r="B48" s="50">
        <f>B15+B37+B46</f>
        <v>0</v>
      </c>
      <c r="C48" s="20">
        <f>C15+C37+C46</f>
        <v>0</v>
      </c>
    </row>
    <row r="49" spans="1:3" x14ac:dyDescent="0.25">
      <c r="A49" s="7"/>
      <c r="B49" s="51"/>
      <c r="C49" s="8"/>
    </row>
    <row r="50" spans="1:3" ht="17.649999999999999" customHeight="1" x14ac:dyDescent="0.25">
      <c r="A50" s="18" t="s">
        <v>38</v>
      </c>
      <c r="B50" s="44"/>
      <c r="C50" s="22"/>
    </row>
    <row r="51" spans="1:3" ht="26.25" x14ac:dyDescent="0.25">
      <c r="A51" s="19" t="s">
        <v>39</v>
      </c>
      <c r="B51" s="36"/>
      <c r="C51" s="56"/>
    </row>
    <row r="52" spans="1:3" x14ac:dyDescent="0.25">
      <c r="A52" s="7" t="s">
        <v>40</v>
      </c>
      <c r="B52" s="36"/>
      <c r="C52" s="56"/>
    </row>
    <row r="53" spans="1:3" x14ac:dyDescent="0.25">
      <c r="A53" s="7" t="s">
        <v>41</v>
      </c>
      <c r="B53" s="36"/>
      <c r="C53" s="56"/>
    </row>
    <row r="54" spans="1:3" x14ac:dyDescent="0.25">
      <c r="A54" s="7" t="s">
        <v>42</v>
      </c>
      <c r="B54" s="36"/>
      <c r="C54" s="56"/>
    </row>
    <row r="55" spans="1:3" x14ac:dyDescent="0.25">
      <c r="A55" s="7" t="s">
        <v>43</v>
      </c>
      <c r="B55" s="36"/>
      <c r="C55" s="56"/>
    </row>
    <row r="56" spans="1:3" x14ac:dyDescent="0.25">
      <c r="A56" s="7" t="s">
        <v>44</v>
      </c>
      <c r="B56" s="36"/>
      <c r="C56" s="56"/>
    </row>
    <row r="57" spans="1:3" x14ac:dyDescent="0.25">
      <c r="A57" s="7" t="s">
        <v>45</v>
      </c>
      <c r="B57" s="36"/>
      <c r="C57" s="56"/>
    </row>
    <row r="58" spans="1:3" x14ac:dyDescent="0.25">
      <c r="A58" s="7" t="s">
        <v>46</v>
      </c>
      <c r="B58" s="36"/>
      <c r="C58" s="56"/>
    </row>
    <row r="59" spans="1:3" x14ac:dyDescent="0.25">
      <c r="A59" s="35" t="s">
        <v>47</v>
      </c>
      <c r="B59" s="36"/>
      <c r="C59" s="56"/>
    </row>
    <row r="60" spans="1:3" x14ac:dyDescent="0.25">
      <c r="A60" s="35" t="s">
        <v>48</v>
      </c>
      <c r="B60" s="36"/>
      <c r="C60" s="56"/>
    </row>
    <row r="61" spans="1:3" x14ac:dyDescent="0.25">
      <c r="A61" s="7"/>
      <c r="B61" s="52"/>
      <c r="C61" s="8"/>
    </row>
    <row r="62" spans="1:3" x14ac:dyDescent="0.25">
      <c r="A62" s="16" t="s">
        <v>49</v>
      </c>
      <c r="B62" s="53">
        <f>SUM(B51:B60)</f>
        <v>0</v>
      </c>
      <c r="C62" s="12">
        <f>SUM(C51:C60)</f>
        <v>0</v>
      </c>
    </row>
    <row r="63" spans="1:3" x14ac:dyDescent="0.25">
      <c r="A63" s="7"/>
      <c r="B63" s="52"/>
      <c r="C63" s="8"/>
    </row>
    <row r="64" spans="1:3" x14ac:dyDescent="0.25">
      <c r="A64" s="15" t="s">
        <v>50</v>
      </c>
      <c r="B64" s="44"/>
      <c r="C64" s="22"/>
    </row>
    <row r="65" spans="1:3" x14ac:dyDescent="0.25">
      <c r="A65" s="7" t="s">
        <v>51</v>
      </c>
      <c r="B65" s="36"/>
      <c r="C65" s="56"/>
    </row>
    <row r="66" spans="1:3" x14ac:dyDescent="0.25">
      <c r="A66" s="7" t="s">
        <v>52</v>
      </c>
      <c r="B66" s="36"/>
      <c r="C66" s="56"/>
    </row>
    <row r="67" spans="1:3" x14ac:dyDescent="0.25">
      <c r="A67" s="7" t="s">
        <v>53</v>
      </c>
      <c r="B67" s="36"/>
      <c r="C67" s="56"/>
    </row>
    <row r="68" spans="1:3" x14ac:dyDescent="0.25">
      <c r="A68" s="7" t="s">
        <v>54</v>
      </c>
      <c r="B68" s="36"/>
      <c r="C68" s="56"/>
    </row>
    <row r="69" spans="1:3" x14ac:dyDescent="0.25">
      <c r="A69" s="35" t="s">
        <v>55</v>
      </c>
      <c r="B69" s="36"/>
      <c r="C69" s="56"/>
    </row>
    <row r="70" spans="1:3" x14ac:dyDescent="0.25">
      <c r="A70" s="35" t="s">
        <v>56</v>
      </c>
      <c r="B70" s="36"/>
      <c r="C70" s="56"/>
    </row>
    <row r="71" spans="1:3" x14ac:dyDescent="0.25">
      <c r="A71" s="35" t="s">
        <v>57</v>
      </c>
      <c r="B71" s="36"/>
      <c r="C71" s="56"/>
    </row>
    <row r="72" spans="1:3" x14ac:dyDescent="0.25">
      <c r="A72" s="35" t="s">
        <v>58</v>
      </c>
      <c r="B72" s="36"/>
      <c r="C72" s="56"/>
    </row>
    <row r="73" spans="1:3" x14ac:dyDescent="0.25">
      <c r="A73" s="4"/>
      <c r="B73" s="48"/>
      <c r="C73" s="13"/>
    </row>
    <row r="74" spans="1:3" x14ac:dyDescent="0.25">
      <c r="A74" s="16" t="s">
        <v>59</v>
      </c>
      <c r="B74" s="53">
        <f>SUM(B65:B72)</f>
        <v>0</v>
      </c>
      <c r="C74" s="12">
        <f>SUM(C65:C72)</f>
        <v>0</v>
      </c>
    </row>
    <row r="75" spans="1:3" x14ac:dyDescent="0.25">
      <c r="A75" s="7"/>
      <c r="B75" s="51"/>
      <c r="C75" s="8"/>
    </row>
    <row r="76" spans="1:3" x14ac:dyDescent="0.25">
      <c r="A76" s="3" t="s">
        <v>60</v>
      </c>
      <c r="B76" s="36"/>
      <c r="C76" s="56"/>
    </row>
    <row r="77" spans="1:3" x14ac:dyDescent="0.25">
      <c r="A77" s="7"/>
      <c r="B77" s="43"/>
      <c r="C77" s="8"/>
    </row>
    <row r="78" spans="1:3" ht="15.75" thickBot="1" x14ac:dyDescent="0.3">
      <c r="A78" s="9" t="s">
        <v>61</v>
      </c>
      <c r="B78" s="54"/>
      <c r="C78" s="10">
        <f>C7+C15+C37+C46+C62+C74+C76</f>
        <v>0</v>
      </c>
    </row>
    <row r="80" spans="1:3" x14ac:dyDescent="0.25">
      <c r="A80" s="5" t="s">
        <v>62</v>
      </c>
      <c r="B80" s="6"/>
      <c r="C80" s="6"/>
    </row>
    <row r="83" spans="1:3" x14ac:dyDescent="0.25">
      <c r="A83" s="55" t="s">
        <v>64</v>
      </c>
    </row>
    <row r="84" spans="1:3" x14ac:dyDescent="0.25">
      <c r="A84" s="55"/>
    </row>
    <row r="85" spans="1:3" ht="28.35" customHeight="1" x14ac:dyDescent="0.25">
      <c r="A85" s="57" t="s">
        <v>65</v>
      </c>
      <c r="B85" s="58"/>
      <c r="C85" s="58"/>
    </row>
    <row r="86" spans="1:3" ht="36.6" customHeight="1" x14ac:dyDescent="0.25">
      <c r="A86" s="57" t="s">
        <v>66</v>
      </c>
      <c r="B86" s="58"/>
      <c r="C86" s="58"/>
    </row>
    <row r="87" spans="1:3" ht="40.35" customHeight="1" x14ac:dyDescent="0.25">
      <c r="A87" s="57" t="s">
        <v>67</v>
      </c>
      <c r="B87" s="58"/>
      <c r="C87" s="58"/>
    </row>
  </sheetData>
  <sheetProtection algorithmName="SHA-512" hashValue="JVH/9EA+cwhNEkuZNahHJ6B+jlJsSqHGjy/Cfz6i+5K+UCPdYEE2akPg4jFsB2mu5upQTo3rKQLgjyD+eyvFDw==" saltValue="CR7fGhC908OFv1Sw7rYKXQ==" spinCount="100000" sheet="1" objects="1" scenarios="1"/>
  <protectedRanges>
    <protectedRange sqref="C76" name="Bereich12"/>
    <protectedRange sqref="C51:C60" name="Bereich10"/>
    <protectedRange sqref="C18:C35" name="Bereich8"/>
    <protectedRange sqref="C7" name="Bereich6"/>
    <protectedRange sqref="A59:A60" name="Bereich4"/>
    <protectedRange sqref="A32:A35" name="Bereich2"/>
    <protectedRange sqref="B7:B76" name="Bereich1"/>
    <protectedRange sqref="A43:A44" name="Bereich3"/>
    <protectedRange sqref="A69:A72" name="Bereich5"/>
    <protectedRange sqref="C10:C13" name="Bereich7"/>
    <protectedRange sqref="C40:C44" name="Bereich9"/>
    <protectedRange sqref="C65:C72" name="Bereich11"/>
  </protectedRanges>
  <mergeCells count="5">
    <mergeCell ref="A87:C87"/>
    <mergeCell ref="B2:C2"/>
    <mergeCell ref="B3:C3"/>
    <mergeCell ref="A85:C85"/>
    <mergeCell ref="A86:C86"/>
  </mergeCells>
  <pageMargins left="0.70866141732283472" right="0.70866141732283472" top="0.78740157480314965" bottom="0.78740157480314965" header="0.31496062992125984" footer="0.31496062992125984"/>
  <pageSetup paperSize="9" scale="85" orientation="portrait" r:id="rId1"/>
</worksheet>
</file>

<file path=docMetadata/LabelInfo.xml><?xml version="1.0" encoding="utf-8"?>
<clbl:labelList xmlns:clbl="http://schemas.microsoft.com/office/2020/mipLabelMetadata">
  <clbl:label id="{6828b65f-8975-4efb-94df-9280251bfc9c}" enabled="0" method="" siteId="{6828b65f-8975-4efb-94df-9280251bfc9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Stundenkalkulationsblatt</vt:lpstr>
    </vt:vector>
  </TitlesOfParts>
  <Company>Baker Tilly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 Stefanie (SBO)</dc:creator>
  <cp:lastModifiedBy>Jacob-Günther, Claudia (SBK)</cp:lastModifiedBy>
  <cp:lastPrinted>2024-12-10T12:54:42Z</cp:lastPrinted>
  <dcterms:created xsi:type="dcterms:W3CDTF">2024-12-10T12:51:59Z</dcterms:created>
  <dcterms:modified xsi:type="dcterms:W3CDTF">2026-06-17T09:24:23Z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2026-01-08T15:41:02Z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9fcf64ff-f6fa-4f32-8210-b94caa1536f9</vt:lpwstr>
  </property>
  <property fmtid="{D5CDD505-2E9C-101B-9397-08002B2CF9AE}" pid="7" name="MSIP_Label_defa4170-0d19-0005-0004-bc88714345d2_ActionId">
    <vt:lpwstr>9db64d50-d166-483c-901d-e38d1b030575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